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9600" yWindow="0" windowWidth="20730" windowHeight="11760"/>
  </bookViews>
  <sheets>
    <sheet name="ucebne pomocky pre polytechniku" sheetId="1" r:id="rId1"/>
  </sheets>
  <externalReferences>
    <externalReference r:id="rId2"/>
  </externalReferences>
  <definedNames>
    <definedName name="_xlnm._FilterDatabase" localSheetId="0" hidden="1">'ucebne pomocky pre polytechniku'!$A$5:$C$65</definedName>
    <definedName name="_xlnm.Print_Area" localSheetId="0">'ucebne pomocky pre polytechniku'!$A$1:$K$66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6" i="1" l="1"/>
  <c r="J66" i="1"/>
</calcChain>
</file>

<file path=xl/sharedStrings.xml><?xml version="1.0" encoding="utf-8"?>
<sst xmlns="http://schemas.openxmlformats.org/spreadsheetml/2006/main" count="251" uniqueCount="135">
  <si>
    <t>Obec Čachtice</t>
  </si>
  <si>
    <r>
      <t xml:space="preserve">Polytechnická učebňa </t>
    </r>
    <r>
      <rPr>
        <sz val="14"/>
        <rFont val="Calibri"/>
        <family val="2"/>
        <charset val="238"/>
        <scheme val="minor"/>
      </rPr>
      <t>(súbor didaktických pomôcok)</t>
    </r>
  </si>
  <si>
    <t>NÁZOV POLOŽKY</t>
  </si>
  <si>
    <t>SKUPINA VÝDAVKU V ROZPOČTE PROJEKTU</t>
  </si>
  <si>
    <t>MNOŽSTVO</t>
  </si>
  <si>
    <t>jedn. cena bez DPH (EUR)</t>
  </si>
  <si>
    <t>celková cena bez DPH (EUR)</t>
  </si>
  <si>
    <t>celková cena s DPH (EUR)</t>
  </si>
  <si>
    <t xml:space="preserve">Súprava meradiel </t>
  </si>
  <si>
    <t>022 Samostatné hnuteľné veci a súbory hnuteľných vecí</t>
  </si>
  <si>
    <t xml:space="preserve">Súprava na rezanie </t>
  </si>
  <si>
    <t>Súprava rašplí a pílok</t>
  </si>
  <si>
    <t>Súprava dlát a pilníkov</t>
  </si>
  <si>
    <t>Súprava klieští</t>
  </si>
  <si>
    <t>Súprava skrutkovačov</t>
  </si>
  <si>
    <t>Sada dvoch kladív - zámočnícke a drevené (gumové)</t>
  </si>
  <si>
    <t>Súprava na vŕtanie s vŕtačkou na 24 V</t>
  </si>
  <si>
    <t>Súprava na rezanie závitov (Ø 2 mm – Ø 8 mm)</t>
  </si>
  <si>
    <t>Súprava na meranie metrických závitov</t>
  </si>
  <si>
    <t>Spájkovačka 24 V + pomôcky na spájkovanie (spájka, pasta)</t>
  </si>
  <si>
    <t>Nožnice na strihanie plechu (priame, vyhnuté)</t>
  </si>
  <si>
    <t>Súprava priebojníkov</t>
  </si>
  <si>
    <t>Sada pílok na rezanie kovov, dreva a plastov</t>
  </si>
  <si>
    <t>Teplovzdušná pištoľ</t>
  </si>
  <si>
    <t>Taviaca pištoľ</t>
  </si>
  <si>
    <t>Zverák min. 120 mm</t>
  </si>
  <si>
    <t>Nákova s príslušenstvom</t>
  </si>
  <si>
    <t>Stojanová elektrická vŕtačka</t>
  </si>
  <si>
    <t>Demonš. zostava pre elektrinu a magnetizmus – (uč. verzia)</t>
  </si>
  <si>
    <t>Demonš. zostava pre elektrinu a magnetizmus – (ž. verzia)</t>
  </si>
  <si>
    <t>Súprava klieští pre elektroniku</t>
  </si>
  <si>
    <t>Súprava skrutkovačov pre elektroniku</t>
  </si>
  <si>
    <t>Univerzálny merací prístroj pre elektroniku</t>
  </si>
  <si>
    <t>Merač spotreby elektrickej energie</t>
  </si>
  <si>
    <t>Vzorkovnice základných druhov technických materiálov</t>
  </si>
  <si>
    <t>Súpr. UP na nácvik pravouhl. premietania,  súp. zákl. telies</t>
  </si>
  <si>
    <t>Pomôcka na znázornenie skleníkového efektu</t>
  </si>
  <si>
    <t>Stavebnica o zdrojoch obnoviteľnej energie</t>
  </si>
  <si>
    <t>Sada SEG - bezpečne s elektrickou energiou</t>
  </si>
  <si>
    <t>Vypaľovačka do dreva</t>
  </si>
  <si>
    <t>Rezačka horúcim drôtom 3D s príslušenstvom</t>
  </si>
  <si>
    <t>Súprava štetcov</t>
  </si>
  <si>
    <t>Priemyselný dielenský vysávač</t>
  </si>
  <si>
    <t>Ochranné prostriedky</t>
  </si>
  <si>
    <t>Súprava akumulátorového náradia</t>
  </si>
  <si>
    <t>Súp. zákl. murár., staveb. a maliar. náradia s príslušenstvom</t>
  </si>
  <si>
    <t>Sada modelov elektrických spotrebičov v domácnosti</t>
  </si>
  <si>
    <t>Sada na využitie obnoviteľnej energie</t>
  </si>
  <si>
    <t>Sada pre robotické programovanie</t>
  </si>
  <si>
    <t>Lekárnička</t>
  </si>
  <si>
    <t>Stolárska hoblica</t>
  </si>
  <si>
    <t xml:space="preserve">GOLA SADA </t>
  </si>
  <si>
    <t xml:space="preserve">Sada vidlicových kľúčov </t>
  </si>
  <si>
    <t>Voltík II</t>
  </si>
  <si>
    <t>Voltík III</t>
  </si>
  <si>
    <t xml:space="preserve">Merkur M6 </t>
  </si>
  <si>
    <t xml:space="preserve">Elektromerkur E1 </t>
  </si>
  <si>
    <t>Elektormerkur E2</t>
  </si>
  <si>
    <t xml:space="preserve">ŽES Mini súprava magnetizmus </t>
  </si>
  <si>
    <t>Sada brúsnych papierov</t>
  </si>
  <si>
    <t>Sada vrtákov do kovu</t>
  </si>
  <si>
    <t>Vŕtačka AKU/skrutkovač</t>
  </si>
  <si>
    <t>Sada hoblíkov</t>
  </si>
  <si>
    <t>Sada kladív</t>
  </si>
  <si>
    <t>Lep na drevo</t>
  </si>
  <si>
    <t>Hoblík falcovací</t>
  </si>
  <si>
    <t>Brúska dvojotúčová</t>
  </si>
  <si>
    <t>Stojanové pákové nožnice</t>
  </si>
  <si>
    <t>DPH (%)</t>
  </si>
  <si>
    <t xml:space="preserve">PODROBNÁ ŠPECIFIKÁCIA </t>
  </si>
  <si>
    <t>Vybudovanie polytechnickej učebne v Základnej škole Štvrtej sednice Tatrína v Čachticiach</t>
  </si>
  <si>
    <t>P.Č.</t>
  </si>
  <si>
    <t>Splnenie špecifikácie</t>
  </si>
  <si>
    <t>áno/nie</t>
  </si>
  <si>
    <t>PONUKA (kódové značenie/názov)</t>
  </si>
  <si>
    <t>SPOLU</t>
  </si>
  <si>
    <t>Súprava základných dielenských meradiel pre techniku, minimálne 12 ks, súprava obsahuje min. Meradlo oceľové neohybné, Skladací meter drevený, Kružidlo rysovacie s tvrdenými hrotmi, Digitálny hĺbkomer s nosom, mikrometer v rozsahu 0-25 mm, Uholník príložný pevný 200 mm, Uholník príložný nastaviteľný, Uhlomer s posuvným ramenom, Meradlo posuvné digitálne, Kovové meradlo posuvné, Dvojlúčový laser krížový, horizontálny a vertikálny lúč, statív k laseru.</t>
  </si>
  <si>
    <t>Sada obsahuje rukoväť v tvare skrutkovača sadaptérom pre vymenenie škrabiek náhradnéškrabky, šírka: 12 - 16 - 20 mm výsuvný nôž náhradné lichobežníkové čepele. Dodávné v PVC kufríku.</t>
  </si>
  <si>
    <t>Sada obsahuje: pilník 200 mm - 5 ks rôzne druhy, pílu na drevo, s rezaním pod rôznymi uhlami, pílku na kov, zásobník na listy, aj obojstranné, plastový.</t>
  </si>
  <si>
    <t>Sada 3 ks rôznych dlát a 6-dielna sada sekáčov.</t>
  </si>
  <si>
    <t>1x sada rôznych 5 ks klieští v obale.</t>
  </si>
  <si>
    <t>Sada 100 ks rôznych bitov a skrutkovač.</t>
  </si>
  <si>
    <t>Sada obsahujúca dve kladivá - zámočnícke a gumové.</t>
  </si>
  <si>
    <t>Súprava na vŕtanie do dreva, kovu, plastov,uťahovanie a povoľovanie skrutiek.</t>
  </si>
  <si>
    <t>Súprava na rezanie závitov Dielenská sada pre žiaka na rezanie závitov zložená zo závitníkov a závitových očiek: rozsah M3-M12, sada min. 23ks.</t>
  </si>
  <si>
    <t>Sada obsahuje24 listov na metrické ISO závity, vrcholový uhoľ 60 stupňov, stúpanie 0,25-6mm, 28 listov nawitworthove závity, vrcholový uhoľ 55 stupňov, 4-62pohybov na 1 palec</t>
  </si>
  <si>
    <t>Sada obsahuje analógovú spajkovaciu stanicu + sada základných pomôcok na spajkovanie, s regulovateľnou teplotou. Napájacie napätie stanice 230V a napájacie napätie spajkovačky max. 24V. Spajkovačka s krátkym časom ohrevu, určená pre školské prostredie.</t>
  </si>
  <si>
    <t>1 ks nožnice priame, 1 ks nožnice vyhnuté + sada základného pozinkovaného plechu rôznej hrúbky, veľkosť min. 200x300 mm.</t>
  </si>
  <si>
    <t>6 - dielna sada rôznych priebojníkov.</t>
  </si>
  <si>
    <t>Sada obsahuje minimálne: Pílku lupienkovú, Pílku zlodejku 300 mm, Pílku zlodejku 250 mm, Pílku na kov, Pílku prerezávaciu, Pílu čapovku, Pílku chvostovku, sadu náhradných listov do pílok, plastovú šablónu na rezanie uhlov</t>
  </si>
  <si>
    <t>Sada teplovzdušnej pištole a príslušenstva.</t>
  </si>
  <si>
    <t>Sada taviacej pištole a príslušenstva, priemer tavnej tyčinky 11 mm.</t>
  </si>
  <si>
    <t>Sada školských zverákov: 1 ks otočný, 1 ks polohovací, 1 ks rýchloupínací, 2 ks svorky stolárske, , 2 ks svorky zámočnícke, 2 ks svorky rýchloupínacie.</t>
  </si>
  <si>
    <t>Sada obsahuje nákovu, kováčske kladivo, kováčske kliešte a základný materiál na kovanie.</t>
  </si>
  <si>
    <t>Minimálne parametre: príkon 350W, otáčky520-2600/min, výška 57 cm.</t>
  </si>
  <si>
    <t>Slúži na pokusy súvisiace s tepelnou energiou zelektrickej energie, prácou a výkonom,elektromagnetizmom , kinetickou energiou zelektrickej energie.</t>
  </si>
  <si>
    <t>Súprava na objavenie spojitosti medzi elektrikou amagnetizmom, umožňuje precvičiť si veľaelektromagnetických zostáv</t>
  </si>
  <si>
    <t>Sada univerzálnych klieští pre elektroniku (min. 6 ks) + textilné púzdro.</t>
  </si>
  <si>
    <t>Sada elektrických skrutkovačov 7-dielna, PH0-1-2, (-)2,5-4-5,5mm, skúšačka, plastový kufrík.</t>
  </si>
  <si>
    <t>Minimálne skúšačka 0-690V, LED/LCD, smer fáz, polarita, kontinuita.</t>
  </si>
  <si>
    <t>Sada na meranie spotreby elektrickej energie má obsahovať minimálne demonštračný prístroj s LCD displejom, 3 funkcionálnymi tlačidlami a možnosťou nastavenia jednotkovej ceny, vhodný na pripojenie do elektrickej zásuvky na maximálne 230V/16A, pričom je prístroj možné použiť pre dve tarify, súčasťou sady má byť tepelné záťažové teleso na znázornenie zmeny spotreby elektrickej energie.</t>
  </si>
  <si>
    <t>Vzorkovnice základných druhov technických materiálov (drevo, kov, plasty), vzorky tesnení (dvere, okná a pod.), vzorky tepelných izolácií (vata, pena, polystyrén a pod.). Rozmery vzoriek by mali byť minimálne 50x50x5mm, s vyznačením názvu materiálu na vzorke v slovenskom jazkyu. Každá vzorkovnica má obsahovať vzorky minimálne 5 rôznych druhov technických materiálov (t.j. minimálne 5x drevo, 5x kov, 5x plast, 5x tesnenia, 5x tepelné izolácie). Súbory vzorkovníc majú byť uložené v prenosnom kufríku.</t>
  </si>
  <si>
    <t>Súprava obsahujúca minimálne 2x rohové zrkadlo sdrevený, stojanom, 2x sadu vzorov s minimálne 10-timi úlohami na kontrolu pravouhlého premietaniana kartičkách, 2x sadu odrážajúcich vzorov prepravouhlé premietanie obsahujúcu minimálne 200 ksdrevených tvarov v piatich farbách.</t>
  </si>
  <si>
    <t>Demonštračná pomôcka, materiál odolný plast,vhodný pre školské prostredie, minimálny rozmer300x220x45 mm, s dvoma otvormi na teplomery spriemerom 7,5 mm, 4 farebné filtre (červený,oranžový, modrý a priesvitný), obsahuje teplomer amalú infračervenú lampu. Model má slúžiť naznázornenie účinku zvyšovania teploty pôdy vplyvomskleníkového efektu.</t>
  </si>
  <si>
    <t>Stavebnica na znázornenie využitia alternatívnychzdrojov elektrickej energie.</t>
  </si>
  <si>
    <t xml:space="preserve">Súprava obsahuje minimálne 90 rôznych súčiastok na vytvorenie minimálne 65 rôznych pokusov naobjasnenie zákonitostí a javov z elektriny, magnetizmu a elektrochémie. </t>
  </si>
  <si>
    <t xml:space="preserve">Vypaľovačka do dreva, minimálne je požadovaný ručný nástroj vhodný pre školské prostredie, sminimálnym príkom 165W a osvetlením pracovnej plochy. </t>
  </si>
  <si>
    <t>Umožňuje jednoduché vyrezávanie profilov podrôznymi uhlami z materiálov ako je polystyrén apod. za pomoci tvarovateľného oceľového drôtu.</t>
  </si>
  <si>
    <t>Súprava štetcov rôznej šírky a veľkosti. Min. 20 ks.</t>
  </si>
  <si>
    <t>Mokré a suché vysávanie, Napätie: 230V-50Hz,Výkon: 1.200W, Nádoba:20 litrov.</t>
  </si>
  <si>
    <t>Súbor ochranných prostriedkov pre prácu v dielni. Súbor má obsahovať minimálne tieto ochranné prostriedky spĺňajúceminimálne tieto požiadavky: 1 ks ochranných okuliarov, spĺňajúcich požiadavku na prácu v dielni EN 166, 1ks pracovný plášť modrý, 1 pár ochranných rukavíc,dielenských, spĺňajúcich požiadavky normy EN 420,1ks ochranný štít dielenský.</t>
  </si>
  <si>
    <t>Akumulátorová vŕtačka/skrutkovač + príslušenstvo v kufríku. Sada obsahuje aj náhradnú bateriu.</t>
  </si>
  <si>
    <t>Súprava základného murárskeho, stavebného amaliarskeho náradia pre učebňu techniky.</t>
  </si>
  <si>
    <t>Demonštračná sada na ukážku bezpečného používania elektrickej energie v domácnosti.Demonštračná sada na ukážku bezpečného používania elektrickej energie v domácnosti. Sada má obsahovať minimálne 15 rôznych komponentov, umožňujúcich vykonanieminimálne 25 rôznych experimentov.</t>
  </si>
  <si>
    <t>Sada má obsahovať minimálne: tankovaciu stanicu smechanickým plnením vodíka, elektrolyzérom navýrobu vodíka, nádržkou na vodu a zásobníkom navodík, solárny článok na získavanie energie prevýrobu vodíka, autíčko na vodíkový pohon</t>
  </si>
  <si>
    <t>Triedna sada pre znázornenie využitia robotov v priemysle a v bežnom živote. Umožňuje zostrojiť robotické zariadenia v zložení: 2 ks robotické vozidlá a 2 ks chodiaci robot súčasne, programovateľné, obsah balenia: 4 ks mikropočítač Arduíno, 4 ks batériový box, 6 ks DC motor, 12 ks servomotor, 4 ks dotykový senzor, 4 ks infračervený senzor, stavebné dielce 300 ks, videomanuál v slovenskom jazyku.</t>
  </si>
  <si>
    <t>Lekárnička obsahuje základný materiál pre poskytnutie prvej pomoci pri úrazoch.</t>
  </si>
  <si>
    <t xml:space="preserve">Stolárska hoblica - odborná učebňa techniky. Dielenská stolárska hoblica so stabilnou konštrukciou, buková, s pracovnou doskou vybavenou predným vozíkom a na zadnej stene odkladacou truhlicou. Súčasťou je zásuvka a súprava 4 oporných kolíkov. Celkový rozmer 1260 × 610 × 840 mm. </t>
  </si>
  <si>
    <t>Gola sada skladajúca sa z min. 100 dielov s veľkou račňou 1/2 palca aj malou račňou 1/4 palca a nástrčnými hlavicami k obom rozmerom. V praktickom kufríku. Sada je vyrobená z veľmi pevného CR-V materiálu, ktorý znižuje mieru opotrebovania.</t>
  </si>
  <si>
    <t>Sada kľúčov rôznych veľkostí v obale.</t>
  </si>
  <si>
    <t>Umožňuje zostaviť 50 elektronických modelov podľa príručky.</t>
  </si>
  <si>
    <t>Digitálna experimentálna stavebnica. Umožňuje osvojiť si základy dvojkovej sústavy a zostaviť možno tiež univerzálne žrebovacie zariadenie</t>
  </si>
  <si>
    <t>Populárna veľká stavebnica Merkúr M6, kde možno zostaviť traktor, žeriav alebo nákladné auto. Štvorvrstvová klasická veľká stavebnica.</t>
  </si>
  <si>
    <t>So stavebnicou možno vyskúšať 88 pokusov z elektrostatiky, elektriny, magnetizmu, elektromagnetizmu vysvetľuje zrozumiteľnou a zábavnou formou podstatu jednotlivých experimentov a javov.</t>
  </si>
  <si>
    <t>So stavebnicou možno vyskúšať 60 pokusov z elektroniky, ako napríklad elektrický obvod, pokusy s rezistormi,kondenzátormi a diódami.</t>
  </si>
  <si>
    <t>Súprava obsahuje 24 rôznych súčastí: ružicu kompasu, magnetickú ihlu so stojanom, magnetické tyče, železné piliny, malé vagóny, sadu háčikov, obrúsenú tkaninu, kyvadlo a trecie tyče.</t>
  </si>
  <si>
    <t>230x280/40, 230x280/80, 230x280/100 v každom balení 50 ks</t>
  </si>
  <si>
    <t>Sada obsahuje minimálne: vrtáky v rozsahu priemer od 0,5 mm do priemer 11 mm (20 veľkostí), z každej veľkosti 10 ks.</t>
  </si>
  <si>
    <t>14,4V</t>
  </si>
  <si>
    <t>Sada obsahuje minimálne: rimsovník, hladič, rovnač</t>
  </si>
  <si>
    <t>Násada buk (100g, 300g, 1000g)</t>
  </si>
  <si>
    <t>Vysoko kvalitné rýchloschnúce disperzné lepidlo na lepenie v interiéri, po zaschnutí priehľadné so zaradením v triede odolnosti voči pôsobeniu vlhkosti D2. Obsah 750 g.</t>
  </si>
  <si>
    <t>Technické parametre: napätie/frekvencia: 230V/50Hz, príkon: 850W, otáčky: 16 500/min, hobľovacia šírka: 82 mm, nože z rýchloreznej oceleHSS, zberný vak</t>
  </si>
  <si>
    <t>Technické parametre: Príkon 350W, voľnobežné otáčky 2950/min, priemer kotúča/diery 200/ 16 mm, šírka 20mm, hmotnosť 10 kg, 2x ochranný kryt s plexisklom, 2x dorazy</t>
  </si>
  <si>
    <t>Parametre: Hmotnosť 25 kg Rozmery balenia 450x750x150 mm Hrúbka plechu max 6 mm Dĺžka noža 250 mm Guľatina 13 mm. Legovaná
uhlíková oceľ nožov zaručuje dlhú životnosť , automatický návrat páky do východiskovej polohy pomocou pružiny, pohodlná jednoručná
obsluha a veľký výkon strihu, automatický upínač na zamedzenie krútenia
obrobku solídna liatinová konštrukcia s možnosťou pripevnenia k podkladu.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</si>
</sst>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 style="thin">
        <color theme="2" tint="-0.749961851863155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9" fontId="7" fillId="4" borderId="1" xfId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vertical="center"/>
    </xf>
    <xf numFmtId="4" fontId="7" fillId="4" borderId="4" xfId="0" applyNumberFormat="1" applyFont="1" applyFill="1" applyBorder="1" applyAlignment="1">
      <alignment vertical="center"/>
    </xf>
    <xf numFmtId="9" fontId="7" fillId="4" borderId="4" xfId="1" applyFont="1" applyFill="1" applyBorder="1" applyAlignment="1">
      <alignment vertical="center"/>
    </xf>
    <xf numFmtId="4" fontId="7" fillId="4" borderId="7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16" fontId="2" fillId="3" borderId="6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lek\sul\PODKLADY%20OD%20SULEKOVA\CACHTICE\POLYTECH-DID-prieskum-tr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eskum"/>
      <sheetName val="data"/>
      <sheetName val="all"/>
    </sheetNames>
    <sheetDataSet>
      <sheetData sheetId="0"/>
      <sheetData sheetId="1">
        <row r="4">
          <cell r="A4" t="str">
            <v>Mesto Námestovo - ZŠ ul. Komenského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66"/>
  <sheetViews>
    <sheetView tabSelected="1" zoomScale="90" zoomScaleNormal="90" zoomScalePageLayoutView="80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D65" sqref="D7:D65"/>
    </sheetView>
  </sheetViews>
  <sheetFormatPr defaultColWidth="9.140625" defaultRowHeight="12.75" x14ac:dyDescent="0.25"/>
  <cols>
    <col min="1" max="1" width="4.140625" style="1" bestFit="1" customWidth="1"/>
    <col min="2" max="2" width="26.42578125" style="1" customWidth="1"/>
    <col min="3" max="3" width="16.42578125" style="1" customWidth="1"/>
    <col min="4" max="4" width="55.85546875" style="20" customWidth="1"/>
    <col min="5" max="5" width="9.140625" style="1"/>
    <col min="6" max="6" width="27.140625" style="1" customWidth="1"/>
    <col min="7" max="7" width="9.140625" style="1"/>
    <col min="8" max="8" width="9.42578125" style="1" bestFit="1" customWidth="1"/>
    <col min="9" max="9" width="9.140625" style="1"/>
    <col min="10" max="10" width="10.42578125" style="1" bestFit="1" customWidth="1"/>
    <col min="11" max="11" width="11.85546875" style="22" customWidth="1"/>
    <col min="12" max="16384" width="9.140625" style="1"/>
  </cols>
  <sheetData>
    <row r="1" spans="1:11" ht="18.75" x14ac:dyDescent="0.25">
      <c r="B1" s="2" t="s">
        <v>0</v>
      </c>
      <c r="C1" s="2"/>
    </row>
    <row r="2" spans="1:11" ht="19.5" customHeight="1" x14ac:dyDescent="0.25">
      <c r="B2" s="25" t="s">
        <v>70</v>
      </c>
      <c r="C2" s="3"/>
    </row>
    <row r="3" spans="1:11" ht="19.5" customHeight="1" x14ac:dyDescent="0.25">
      <c r="B3" s="4" t="s">
        <v>1</v>
      </c>
      <c r="C3" s="3"/>
    </row>
    <row r="4" spans="1:11" ht="9.75" customHeight="1" x14ac:dyDescent="0.25">
      <c r="B4" s="3"/>
      <c r="C4" s="3"/>
    </row>
    <row r="5" spans="1:11" x14ac:dyDescent="0.25">
      <c r="A5" s="5"/>
      <c r="B5" s="6"/>
      <c r="C5" s="6"/>
      <c r="D5" s="21"/>
      <c r="E5" s="13"/>
      <c r="F5" s="29"/>
      <c r="G5" s="39"/>
      <c r="H5" s="39"/>
      <c r="I5" s="39"/>
      <c r="J5" s="39"/>
      <c r="K5" s="39"/>
    </row>
    <row r="6" spans="1:11" s="7" customFormat="1" ht="47.25" customHeight="1" x14ac:dyDescent="0.25">
      <c r="A6" s="26" t="s">
        <v>71</v>
      </c>
      <c r="B6" s="27" t="s">
        <v>2</v>
      </c>
      <c r="C6" s="26" t="s">
        <v>3</v>
      </c>
      <c r="D6" s="24" t="s">
        <v>69</v>
      </c>
      <c r="E6" s="28" t="s">
        <v>4</v>
      </c>
      <c r="F6" s="30" t="s">
        <v>74</v>
      </c>
      <c r="G6" s="15" t="s">
        <v>5</v>
      </c>
      <c r="H6" s="15" t="s">
        <v>6</v>
      </c>
      <c r="I6" s="15" t="s">
        <v>68</v>
      </c>
      <c r="J6" s="16" t="s">
        <v>7</v>
      </c>
      <c r="K6" s="18" t="s">
        <v>72</v>
      </c>
    </row>
    <row r="7" spans="1:11" ht="203.25" customHeight="1" x14ac:dyDescent="0.25">
      <c r="A7" s="8">
        <v>1</v>
      </c>
      <c r="B7" s="9" t="s">
        <v>8</v>
      </c>
      <c r="C7" s="10" t="s">
        <v>9</v>
      </c>
      <c r="D7" s="38" t="s">
        <v>76</v>
      </c>
      <c r="E7" s="14">
        <v>5</v>
      </c>
      <c r="F7" s="14"/>
      <c r="G7" s="11"/>
      <c r="H7" s="12"/>
      <c r="I7" s="19">
        <v>0.2</v>
      </c>
      <c r="J7" s="17"/>
      <c r="K7" s="23" t="s">
        <v>73</v>
      </c>
    </row>
    <row r="8" spans="1:11" ht="51" x14ac:dyDescent="0.25">
      <c r="A8" s="8">
        <v>2</v>
      </c>
      <c r="B8" s="9" t="s">
        <v>10</v>
      </c>
      <c r="C8" s="10" t="s">
        <v>9</v>
      </c>
      <c r="D8" s="38" t="s">
        <v>77</v>
      </c>
      <c r="E8" s="14">
        <v>10</v>
      </c>
      <c r="F8" s="14"/>
      <c r="G8" s="11"/>
      <c r="H8" s="12"/>
      <c r="I8" s="19">
        <v>0.2</v>
      </c>
      <c r="J8" s="17"/>
      <c r="K8" s="23" t="s">
        <v>73</v>
      </c>
    </row>
    <row r="9" spans="1:11" ht="48" x14ac:dyDescent="0.25">
      <c r="A9" s="8">
        <v>3</v>
      </c>
      <c r="B9" s="9" t="s">
        <v>11</v>
      </c>
      <c r="C9" s="10" t="s">
        <v>9</v>
      </c>
      <c r="D9" s="38" t="s">
        <v>78</v>
      </c>
      <c r="E9" s="14">
        <v>16</v>
      </c>
      <c r="F9" s="14"/>
      <c r="G9" s="11"/>
      <c r="H9" s="12"/>
      <c r="I9" s="19">
        <v>0.2</v>
      </c>
      <c r="J9" s="17"/>
      <c r="K9" s="23" t="s">
        <v>73</v>
      </c>
    </row>
    <row r="10" spans="1:11" ht="65.25" customHeight="1" x14ac:dyDescent="0.25">
      <c r="A10" s="8">
        <v>4</v>
      </c>
      <c r="B10" s="9" t="s">
        <v>12</v>
      </c>
      <c r="C10" s="10" t="s">
        <v>9</v>
      </c>
      <c r="D10" s="38" t="s">
        <v>79</v>
      </c>
      <c r="E10" s="14">
        <v>5</v>
      </c>
      <c r="F10" s="14"/>
      <c r="G10" s="11"/>
      <c r="H10" s="12"/>
      <c r="I10" s="19">
        <v>0.2</v>
      </c>
      <c r="J10" s="17"/>
      <c r="K10" s="23" t="s">
        <v>73</v>
      </c>
    </row>
    <row r="11" spans="1:11" ht="48" x14ac:dyDescent="0.25">
      <c r="A11" s="8">
        <v>5</v>
      </c>
      <c r="B11" s="9" t="s">
        <v>13</v>
      </c>
      <c r="C11" s="10" t="s">
        <v>9</v>
      </c>
      <c r="D11" s="38" t="s">
        <v>80</v>
      </c>
      <c r="E11" s="14">
        <v>5</v>
      </c>
      <c r="F11" s="14"/>
      <c r="G11" s="11"/>
      <c r="H11" s="12"/>
      <c r="I11" s="19">
        <v>0.2</v>
      </c>
      <c r="J11" s="17"/>
      <c r="K11" s="23" t="s">
        <v>73</v>
      </c>
    </row>
    <row r="12" spans="1:11" ht="48" x14ac:dyDescent="0.25">
      <c r="A12" s="8">
        <v>6</v>
      </c>
      <c r="B12" s="9" t="s">
        <v>14</v>
      </c>
      <c r="C12" s="10" t="s">
        <v>9</v>
      </c>
      <c r="D12" s="38" t="s">
        <v>81</v>
      </c>
      <c r="E12" s="14">
        <v>5</v>
      </c>
      <c r="F12" s="14"/>
      <c r="G12" s="11"/>
      <c r="H12" s="12"/>
      <c r="I12" s="19">
        <v>0.2</v>
      </c>
      <c r="J12" s="17"/>
      <c r="K12" s="23" t="s">
        <v>73</v>
      </c>
    </row>
    <row r="13" spans="1:11" ht="48" x14ac:dyDescent="0.25">
      <c r="A13" s="8">
        <v>7</v>
      </c>
      <c r="B13" s="9" t="s">
        <v>15</v>
      </c>
      <c r="C13" s="10" t="s">
        <v>9</v>
      </c>
      <c r="D13" s="38" t="s">
        <v>82</v>
      </c>
      <c r="E13" s="14">
        <v>5</v>
      </c>
      <c r="F13" s="14"/>
      <c r="G13" s="11"/>
      <c r="H13" s="12"/>
      <c r="I13" s="19">
        <v>0.2</v>
      </c>
      <c r="J13" s="17"/>
      <c r="K13" s="23" t="s">
        <v>73</v>
      </c>
    </row>
    <row r="14" spans="1:11" ht="102.75" customHeight="1" x14ac:dyDescent="0.25">
      <c r="A14" s="8">
        <v>8</v>
      </c>
      <c r="B14" s="9" t="s">
        <v>16</v>
      </c>
      <c r="C14" s="10" t="s">
        <v>9</v>
      </c>
      <c r="D14" s="38" t="s">
        <v>83</v>
      </c>
      <c r="E14" s="14">
        <v>5</v>
      </c>
      <c r="F14" s="14"/>
      <c r="G14" s="11"/>
      <c r="H14" s="12"/>
      <c r="I14" s="19">
        <v>0.2</v>
      </c>
      <c r="J14" s="17"/>
      <c r="K14" s="23" t="s">
        <v>73</v>
      </c>
    </row>
    <row r="15" spans="1:11" ht="61.5" customHeight="1" x14ac:dyDescent="0.25">
      <c r="A15" s="8">
        <v>9</v>
      </c>
      <c r="B15" s="9" t="s">
        <v>17</v>
      </c>
      <c r="C15" s="10" t="s">
        <v>9</v>
      </c>
      <c r="D15" s="38" t="s">
        <v>84</v>
      </c>
      <c r="E15" s="14">
        <v>5</v>
      </c>
      <c r="F15" s="14"/>
      <c r="G15" s="11"/>
      <c r="H15" s="12"/>
      <c r="I15" s="19">
        <v>0.2</v>
      </c>
      <c r="J15" s="17"/>
      <c r="K15" s="23" t="s">
        <v>73</v>
      </c>
    </row>
    <row r="16" spans="1:11" ht="48" x14ac:dyDescent="0.25">
      <c r="A16" s="8">
        <v>10</v>
      </c>
      <c r="B16" s="9" t="s">
        <v>18</v>
      </c>
      <c r="C16" s="10" t="s">
        <v>9</v>
      </c>
      <c r="D16" s="38" t="s">
        <v>85</v>
      </c>
      <c r="E16" s="14">
        <v>1</v>
      </c>
      <c r="F16" s="14"/>
      <c r="G16" s="11"/>
      <c r="H16" s="12"/>
      <c r="I16" s="19">
        <v>0.2</v>
      </c>
      <c r="J16" s="17"/>
      <c r="K16" s="23" t="s">
        <v>73</v>
      </c>
    </row>
    <row r="17" spans="1:11" ht="113.25" customHeight="1" x14ac:dyDescent="0.25">
      <c r="A17" s="8">
        <v>11</v>
      </c>
      <c r="B17" s="9" t="s">
        <v>19</v>
      </c>
      <c r="C17" s="10" t="s">
        <v>9</v>
      </c>
      <c r="D17" s="38" t="s">
        <v>86</v>
      </c>
      <c r="E17" s="14">
        <v>10</v>
      </c>
      <c r="F17" s="14"/>
      <c r="G17" s="11"/>
      <c r="H17" s="12"/>
      <c r="I17" s="19">
        <v>0.2</v>
      </c>
      <c r="J17" s="17"/>
      <c r="K17" s="23" t="s">
        <v>73</v>
      </c>
    </row>
    <row r="18" spans="1:11" ht="48" x14ac:dyDescent="0.25">
      <c r="A18" s="8">
        <v>12</v>
      </c>
      <c r="B18" s="9" t="s">
        <v>20</v>
      </c>
      <c r="C18" s="10" t="s">
        <v>9</v>
      </c>
      <c r="D18" s="38" t="s">
        <v>87</v>
      </c>
      <c r="E18" s="14">
        <v>5</v>
      </c>
      <c r="F18" s="14"/>
      <c r="G18" s="11"/>
      <c r="H18" s="12"/>
      <c r="I18" s="19">
        <v>0.2</v>
      </c>
      <c r="J18" s="17"/>
      <c r="K18" s="23" t="s">
        <v>73</v>
      </c>
    </row>
    <row r="19" spans="1:11" ht="48" x14ac:dyDescent="0.25">
      <c r="A19" s="8">
        <v>13</v>
      </c>
      <c r="B19" s="9" t="s">
        <v>21</v>
      </c>
      <c r="C19" s="10" t="s">
        <v>9</v>
      </c>
      <c r="D19" s="38" t="s">
        <v>88</v>
      </c>
      <c r="E19" s="14">
        <v>5</v>
      </c>
      <c r="F19" s="14"/>
      <c r="G19" s="11"/>
      <c r="H19" s="12"/>
      <c r="I19" s="19">
        <v>0.2</v>
      </c>
      <c r="J19" s="17"/>
      <c r="K19" s="23" t="s">
        <v>73</v>
      </c>
    </row>
    <row r="20" spans="1:11" ht="102.75" customHeight="1" x14ac:dyDescent="0.25">
      <c r="A20" s="8">
        <v>14</v>
      </c>
      <c r="B20" s="9" t="s">
        <v>22</v>
      </c>
      <c r="C20" s="10" t="s">
        <v>9</v>
      </c>
      <c r="D20" s="38" t="s">
        <v>89</v>
      </c>
      <c r="E20" s="14">
        <v>16</v>
      </c>
      <c r="F20" s="14"/>
      <c r="G20" s="11"/>
      <c r="H20" s="12"/>
      <c r="I20" s="19">
        <v>0.2</v>
      </c>
      <c r="J20" s="17"/>
      <c r="K20" s="23" t="s">
        <v>73</v>
      </c>
    </row>
    <row r="21" spans="1:11" ht="48" x14ac:dyDescent="0.25">
      <c r="A21" s="8">
        <v>15</v>
      </c>
      <c r="B21" s="9" t="s">
        <v>23</v>
      </c>
      <c r="C21" s="10" t="s">
        <v>9</v>
      </c>
      <c r="D21" s="38" t="s">
        <v>90</v>
      </c>
      <c r="E21" s="14">
        <v>2</v>
      </c>
      <c r="F21" s="14"/>
      <c r="G21" s="11"/>
      <c r="H21" s="12"/>
      <c r="I21" s="19">
        <v>0.2</v>
      </c>
      <c r="J21" s="17"/>
      <c r="K21" s="23" t="s">
        <v>73</v>
      </c>
    </row>
    <row r="22" spans="1:11" ht="48" x14ac:dyDescent="0.25">
      <c r="A22" s="8">
        <v>16</v>
      </c>
      <c r="B22" s="9" t="s">
        <v>24</v>
      </c>
      <c r="C22" s="10" t="s">
        <v>9</v>
      </c>
      <c r="D22" s="38" t="s">
        <v>91</v>
      </c>
      <c r="E22" s="14">
        <v>10</v>
      </c>
      <c r="F22" s="14"/>
      <c r="G22" s="11"/>
      <c r="H22" s="12"/>
      <c r="I22" s="19">
        <v>0.2</v>
      </c>
      <c r="J22" s="17"/>
      <c r="K22" s="23" t="s">
        <v>73</v>
      </c>
    </row>
    <row r="23" spans="1:11" ht="48" x14ac:dyDescent="0.25">
      <c r="A23" s="8">
        <v>17</v>
      </c>
      <c r="B23" s="9" t="s">
        <v>25</v>
      </c>
      <c r="C23" s="10" t="s">
        <v>9</v>
      </c>
      <c r="D23" s="38" t="s">
        <v>92</v>
      </c>
      <c r="E23" s="14">
        <v>14</v>
      </c>
      <c r="F23" s="14"/>
      <c r="G23" s="11"/>
      <c r="H23" s="12"/>
      <c r="I23" s="19">
        <v>0.2</v>
      </c>
      <c r="J23" s="17"/>
      <c r="K23" s="23" t="s">
        <v>73</v>
      </c>
    </row>
    <row r="24" spans="1:11" ht="48" x14ac:dyDescent="0.25">
      <c r="A24" s="8">
        <v>18</v>
      </c>
      <c r="B24" s="9" t="s">
        <v>26</v>
      </c>
      <c r="C24" s="10" t="s">
        <v>9</v>
      </c>
      <c r="D24" s="38" t="s">
        <v>93</v>
      </c>
      <c r="E24" s="14">
        <v>5</v>
      </c>
      <c r="F24" s="14"/>
      <c r="G24" s="11"/>
      <c r="H24" s="12"/>
      <c r="I24" s="19">
        <v>0.2</v>
      </c>
      <c r="J24" s="17"/>
      <c r="K24" s="23" t="s">
        <v>73</v>
      </c>
    </row>
    <row r="25" spans="1:11" ht="48" x14ac:dyDescent="0.25">
      <c r="A25" s="8">
        <v>19</v>
      </c>
      <c r="B25" s="9" t="s">
        <v>27</v>
      </c>
      <c r="C25" s="10" t="s">
        <v>9</v>
      </c>
      <c r="D25" s="38" t="s">
        <v>94</v>
      </c>
      <c r="E25" s="14">
        <v>3</v>
      </c>
      <c r="F25" s="14"/>
      <c r="G25" s="11"/>
      <c r="H25" s="12"/>
      <c r="I25" s="19">
        <v>0.2</v>
      </c>
      <c r="J25" s="17"/>
      <c r="K25" s="23" t="s">
        <v>73</v>
      </c>
    </row>
    <row r="26" spans="1:11" ht="100.5" customHeight="1" x14ac:dyDescent="0.25">
      <c r="A26" s="8">
        <v>20</v>
      </c>
      <c r="B26" s="9" t="s">
        <v>28</v>
      </c>
      <c r="C26" s="10" t="s">
        <v>9</v>
      </c>
      <c r="D26" s="38" t="s">
        <v>95</v>
      </c>
      <c r="E26" s="14">
        <v>1</v>
      </c>
      <c r="F26" s="14"/>
      <c r="G26" s="11"/>
      <c r="H26" s="12"/>
      <c r="I26" s="19">
        <v>0.2</v>
      </c>
      <c r="J26" s="17"/>
      <c r="K26" s="23" t="s">
        <v>73</v>
      </c>
    </row>
    <row r="27" spans="1:11" ht="63.75" customHeight="1" x14ac:dyDescent="0.25">
      <c r="A27" s="8">
        <v>21</v>
      </c>
      <c r="B27" s="9" t="s">
        <v>29</v>
      </c>
      <c r="C27" s="10" t="s">
        <v>9</v>
      </c>
      <c r="D27" s="38" t="s">
        <v>96</v>
      </c>
      <c r="E27" s="14">
        <v>5</v>
      </c>
      <c r="F27" s="14"/>
      <c r="G27" s="11"/>
      <c r="H27" s="12"/>
      <c r="I27" s="19">
        <v>0.2</v>
      </c>
      <c r="J27" s="17"/>
      <c r="K27" s="23" t="s">
        <v>73</v>
      </c>
    </row>
    <row r="28" spans="1:11" ht="78" customHeight="1" x14ac:dyDescent="0.25">
      <c r="A28" s="8">
        <v>22</v>
      </c>
      <c r="B28" s="9" t="s">
        <v>30</v>
      </c>
      <c r="C28" s="10" t="s">
        <v>9</v>
      </c>
      <c r="D28" s="38" t="s">
        <v>97</v>
      </c>
      <c r="E28" s="14">
        <v>5</v>
      </c>
      <c r="F28" s="14"/>
      <c r="G28" s="11"/>
      <c r="H28" s="12"/>
      <c r="I28" s="19">
        <v>0.2</v>
      </c>
      <c r="J28" s="17"/>
      <c r="K28" s="23" t="s">
        <v>73</v>
      </c>
    </row>
    <row r="29" spans="1:11" ht="48" x14ac:dyDescent="0.25">
      <c r="A29" s="8">
        <v>23</v>
      </c>
      <c r="B29" s="9" t="s">
        <v>31</v>
      </c>
      <c r="C29" s="10" t="s">
        <v>9</v>
      </c>
      <c r="D29" s="38" t="s">
        <v>98</v>
      </c>
      <c r="E29" s="14">
        <v>5</v>
      </c>
      <c r="F29" s="14"/>
      <c r="G29" s="11"/>
      <c r="H29" s="12"/>
      <c r="I29" s="19">
        <v>0.2</v>
      </c>
      <c r="J29" s="17"/>
      <c r="K29" s="23" t="s">
        <v>73</v>
      </c>
    </row>
    <row r="30" spans="1:11" ht="48" x14ac:dyDescent="0.25">
      <c r="A30" s="8">
        <v>24</v>
      </c>
      <c r="B30" s="9" t="s">
        <v>32</v>
      </c>
      <c r="C30" s="10" t="s">
        <v>9</v>
      </c>
      <c r="D30" s="38" t="s">
        <v>99</v>
      </c>
      <c r="E30" s="14">
        <v>1</v>
      </c>
      <c r="F30" s="14"/>
      <c r="G30" s="11"/>
      <c r="H30" s="12"/>
      <c r="I30" s="19">
        <v>0.2</v>
      </c>
      <c r="J30" s="17"/>
      <c r="K30" s="23" t="s">
        <v>73</v>
      </c>
    </row>
    <row r="31" spans="1:11" ht="89.25" x14ac:dyDescent="0.25">
      <c r="A31" s="8">
        <v>25</v>
      </c>
      <c r="B31" s="9" t="s">
        <v>33</v>
      </c>
      <c r="C31" s="10" t="s">
        <v>9</v>
      </c>
      <c r="D31" s="38" t="s">
        <v>100</v>
      </c>
      <c r="E31" s="14">
        <v>1</v>
      </c>
      <c r="F31" s="14"/>
      <c r="G31" s="11"/>
      <c r="H31" s="12"/>
      <c r="I31" s="19">
        <v>0.2</v>
      </c>
      <c r="J31" s="17"/>
      <c r="K31" s="23" t="s">
        <v>73</v>
      </c>
    </row>
    <row r="32" spans="1:11" ht="112.5" customHeight="1" x14ac:dyDescent="0.25">
      <c r="A32" s="8">
        <v>26</v>
      </c>
      <c r="B32" s="9" t="s">
        <v>34</v>
      </c>
      <c r="C32" s="10" t="s">
        <v>9</v>
      </c>
      <c r="D32" s="38" t="s">
        <v>101</v>
      </c>
      <c r="E32" s="14">
        <v>2</v>
      </c>
      <c r="F32" s="14"/>
      <c r="G32" s="11"/>
      <c r="H32" s="12"/>
      <c r="I32" s="19">
        <v>0.2</v>
      </c>
      <c r="J32" s="17"/>
      <c r="K32" s="23" t="s">
        <v>73</v>
      </c>
    </row>
    <row r="33" spans="1:11" ht="63.75" x14ac:dyDescent="0.25">
      <c r="A33" s="8">
        <v>27</v>
      </c>
      <c r="B33" s="9" t="s">
        <v>35</v>
      </c>
      <c r="C33" s="10" t="s">
        <v>9</v>
      </c>
      <c r="D33" s="38" t="s">
        <v>102</v>
      </c>
      <c r="E33" s="14">
        <v>1</v>
      </c>
      <c r="F33" s="14"/>
      <c r="G33" s="11"/>
      <c r="H33" s="12"/>
      <c r="I33" s="19">
        <v>0.2</v>
      </c>
      <c r="J33" s="17"/>
      <c r="K33" s="23" t="s">
        <v>73</v>
      </c>
    </row>
    <row r="34" spans="1:11" ht="76.5" x14ac:dyDescent="0.25">
      <c r="A34" s="8">
        <v>28</v>
      </c>
      <c r="B34" s="9" t="s">
        <v>36</v>
      </c>
      <c r="C34" s="10" t="s">
        <v>9</v>
      </c>
      <c r="D34" s="38" t="s">
        <v>103</v>
      </c>
      <c r="E34" s="14">
        <v>1</v>
      </c>
      <c r="F34" s="14"/>
      <c r="G34" s="11"/>
      <c r="H34" s="12"/>
      <c r="I34" s="19">
        <v>0.2</v>
      </c>
      <c r="J34" s="17"/>
      <c r="K34" s="23" t="s">
        <v>73</v>
      </c>
    </row>
    <row r="35" spans="1:11" ht="225.75" customHeight="1" x14ac:dyDescent="0.25">
      <c r="A35" s="8">
        <v>29</v>
      </c>
      <c r="B35" s="9" t="s">
        <v>37</v>
      </c>
      <c r="C35" s="10" t="s">
        <v>9</v>
      </c>
      <c r="D35" s="38" t="s">
        <v>104</v>
      </c>
      <c r="E35" s="14">
        <v>1</v>
      </c>
      <c r="F35" s="14"/>
      <c r="G35" s="11"/>
      <c r="H35" s="12"/>
      <c r="I35" s="19">
        <v>0.2</v>
      </c>
      <c r="J35" s="17"/>
      <c r="K35" s="23" t="s">
        <v>73</v>
      </c>
    </row>
    <row r="36" spans="1:11" ht="48" x14ac:dyDescent="0.25">
      <c r="A36" s="8">
        <v>30</v>
      </c>
      <c r="B36" s="9" t="s">
        <v>38</v>
      </c>
      <c r="C36" s="10" t="s">
        <v>9</v>
      </c>
      <c r="D36" s="38" t="s">
        <v>105</v>
      </c>
      <c r="E36" s="14">
        <v>1</v>
      </c>
      <c r="F36" s="14"/>
      <c r="G36" s="11"/>
      <c r="H36" s="12"/>
      <c r="I36" s="19">
        <v>0.2</v>
      </c>
      <c r="J36" s="17"/>
      <c r="K36" s="23" t="s">
        <v>73</v>
      </c>
    </row>
    <row r="37" spans="1:11" ht="48" x14ac:dyDescent="0.25">
      <c r="A37" s="8">
        <v>31</v>
      </c>
      <c r="B37" s="9" t="s">
        <v>39</v>
      </c>
      <c r="C37" s="10" t="s">
        <v>9</v>
      </c>
      <c r="D37" s="38" t="s">
        <v>106</v>
      </c>
      <c r="E37" s="14">
        <v>10</v>
      </c>
      <c r="F37" s="14"/>
      <c r="G37" s="11"/>
      <c r="H37" s="12"/>
      <c r="I37" s="19">
        <v>0.2</v>
      </c>
      <c r="J37" s="17"/>
      <c r="K37" s="23" t="s">
        <v>73</v>
      </c>
    </row>
    <row r="38" spans="1:11" ht="48" x14ac:dyDescent="0.25">
      <c r="A38" s="8">
        <v>32</v>
      </c>
      <c r="B38" s="9" t="s">
        <v>40</v>
      </c>
      <c r="C38" s="10" t="s">
        <v>9</v>
      </c>
      <c r="D38" s="38" t="s">
        <v>107</v>
      </c>
      <c r="E38" s="14">
        <v>2</v>
      </c>
      <c r="F38" s="14"/>
      <c r="G38" s="11"/>
      <c r="H38" s="12"/>
      <c r="I38" s="19">
        <v>0.2</v>
      </c>
      <c r="J38" s="17"/>
      <c r="K38" s="23" t="s">
        <v>73</v>
      </c>
    </row>
    <row r="39" spans="1:11" ht="48" x14ac:dyDescent="0.25">
      <c r="A39" s="8">
        <v>33</v>
      </c>
      <c r="B39" s="9" t="s">
        <v>41</v>
      </c>
      <c r="C39" s="10" t="s">
        <v>9</v>
      </c>
      <c r="D39" s="38" t="s">
        <v>108</v>
      </c>
      <c r="E39" s="14">
        <v>10</v>
      </c>
      <c r="F39" s="14"/>
      <c r="G39" s="11"/>
      <c r="H39" s="12"/>
      <c r="I39" s="19">
        <v>0.2</v>
      </c>
      <c r="J39" s="17"/>
      <c r="K39" s="23" t="s">
        <v>73</v>
      </c>
    </row>
    <row r="40" spans="1:11" ht="48" x14ac:dyDescent="0.25">
      <c r="A40" s="8">
        <v>34</v>
      </c>
      <c r="B40" s="9" t="s">
        <v>42</v>
      </c>
      <c r="C40" s="10" t="s">
        <v>9</v>
      </c>
      <c r="D40" s="38" t="s">
        <v>109</v>
      </c>
      <c r="E40" s="14">
        <v>1</v>
      </c>
      <c r="F40" s="14"/>
      <c r="G40" s="11"/>
      <c r="H40" s="12"/>
      <c r="I40" s="19">
        <v>0.2</v>
      </c>
      <c r="J40" s="17"/>
      <c r="K40" s="23" t="s">
        <v>73</v>
      </c>
    </row>
    <row r="41" spans="1:11" ht="76.5" x14ac:dyDescent="0.25">
      <c r="A41" s="8">
        <v>35</v>
      </c>
      <c r="B41" s="9" t="s">
        <v>43</v>
      </c>
      <c r="C41" s="10" t="s">
        <v>9</v>
      </c>
      <c r="D41" s="38" t="s">
        <v>110</v>
      </c>
      <c r="E41" s="14">
        <v>16</v>
      </c>
      <c r="F41" s="14"/>
      <c r="G41" s="11"/>
      <c r="H41" s="12"/>
      <c r="I41" s="19">
        <v>0.2</v>
      </c>
      <c r="J41" s="17"/>
      <c r="K41" s="23" t="s">
        <v>73</v>
      </c>
    </row>
    <row r="42" spans="1:11" ht="48" x14ac:dyDescent="0.25">
      <c r="A42" s="8">
        <v>36</v>
      </c>
      <c r="B42" s="9" t="s">
        <v>44</v>
      </c>
      <c r="C42" s="10" t="s">
        <v>9</v>
      </c>
      <c r="D42" s="38" t="s">
        <v>111</v>
      </c>
      <c r="E42" s="14">
        <v>7</v>
      </c>
      <c r="F42" s="14"/>
      <c r="G42" s="11"/>
      <c r="H42" s="12"/>
      <c r="I42" s="19">
        <v>0.2</v>
      </c>
      <c r="J42" s="17"/>
      <c r="K42" s="23" t="s">
        <v>73</v>
      </c>
    </row>
    <row r="43" spans="1:11" ht="48" x14ac:dyDescent="0.25">
      <c r="A43" s="8">
        <v>37</v>
      </c>
      <c r="B43" s="9" t="s">
        <v>45</v>
      </c>
      <c r="C43" s="10" t="s">
        <v>9</v>
      </c>
      <c r="D43" s="38" t="s">
        <v>112</v>
      </c>
      <c r="E43" s="14">
        <v>1</v>
      </c>
      <c r="F43" s="14"/>
      <c r="G43" s="11"/>
      <c r="H43" s="12"/>
      <c r="I43" s="19">
        <v>0.2</v>
      </c>
      <c r="J43" s="17"/>
      <c r="K43" s="23" t="s">
        <v>73</v>
      </c>
    </row>
    <row r="44" spans="1:11" ht="124.5" customHeight="1" x14ac:dyDescent="0.25">
      <c r="A44" s="8">
        <v>38</v>
      </c>
      <c r="B44" s="9" t="s">
        <v>46</v>
      </c>
      <c r="C44" s="10" t="s">
        <v>9</v>
      </c>
      <c r="D44" s="38" t="s">
        <v>113</v>
      </c>
      <c r="E44" s="14">
        <v>1</v>
      </c>
      <c r="F44" s="14"/>
      <c r="G44" s="11"/>
      <c r="H44" s="12"/>
      <c r="I44" s="19">
        <v>0.2</v>
      </c>
      <c r="J44" s="17"/>
      <c r="K44" s="23" t="s">
        <v>73</v>
      </c>
    </row>
    <row r="45" spans="1:11" ht="86.25" customHeight="1" x14ac:dyDescent="0.25">
      <c r="A45" s="8">
        <v>39</v>
      </c>
      <c r="B45" s="9" t="s">
        <v>47</v>
      </c>
      <c r="C45" s="10" t="s">
        <v>9</v>
      </c>
      <c r="D45" s="38" t="s">
        <v>114</v>
      </c>
      <c r="E45" s="14">
        <v>1</v>
      </c>
      <c r="F45" s="14"/>
      <c r="G45" s="11"/>
      <c r="H45" s="12"/>
      <c r="I45" s="19">
        <v>0.2</v>
      </c>
      <c r="J45" s="17"/>
      <c r="K45" s="23" t="s">
        <v>73</v>
      </c>
    </row>
    <row r="46" spans="1:11" ht="89.25" x14ac:dyDescent="0.25">
      <c r="A46" s="8">
        <v>40</v>
      </c>
      <c r="B46" s="9" t="s">
        <v>48</v>
      </c>
      <c r="C46" s="10" t="s">
        <v>9</v>
      </c>
      <c r="D46" s="38" t="s">
        <v>115</v>
      </c>
      <c r="E46" s="14">
        <v>6</v>
      </c>
      <c r="F46" s="14"/>
      <c r="G46" s="11"/>
      <c r="H46" s="12"/>
      <c r="I46" s="19">
        <v>0.2</v>
      </c>
      <c r="J46" s="17"/>
      <c r="K46" s="23" t="s">
        <v>73</v>
      </c>
    </row>
    <row r="47" spans="1:11" ht="48" x14ac:dyDescent="0.25">
      <c r="A47" s="8">
        <v>41</v>
      </c>
      <c r="B47" s="9" t="s">
        <v>49</v>
      </c>
      <c r="C47" s="10" t="s">
        <v>9</v>
      </c>
      <c r="D47" s="38" t="s">
        <v>116</v>
      </c>
      <c r="E47" s="14">
        <v>1</v>
      </c>
      <c r="F47" s="14"/>
      <c r="G47" s="11"/>
      <c r="H47" s="12"/>
      <c r="I47" s="19">
        <v>0.2</v>
      </c>
      <c r="J47" s="17"/>
      <c r="K47" s="23" t="s">
        <v>73</v>
      </c>
    </row>
    <row r="48" spans="1:11" ht="63.75" x14ac:dyDescent="0.25">
      <c r="A48" s="8">
        <v>42</v>
      </c>
      <c r="B48" s="9" t="s">
        <v>50</v>
      </c>
      <c r="C48" s="10" t="s">
        <v>9</v>
      </c>
      <c r="D48" s="38" t="s">
        <v>117</v>
      </c>
      <c r="E48" s="14">
        <v>2</v>
      </c>
      <c r="F48" s="14"/>
      <c r="G48" s="11"/>
      <c r="H48" s="12"/>
      <c r="I48" s="19">
        <v>0.2</v>
      </c>
      <c r="J48" s="17"/>
      <c r="K48" s="23" t="s">
        <v>73</v>
      </c>
    </row>
    <row r="49" spans="1:11" ht="51" x14ac:dyDescent="0.25">
      <c r="A49" s="8">
        <v>43</v>
      </c>
      <c r="B49" s="9" t="s">
        <v>51</v>
      </c>
      <c r="C49" s="10" t="s">
        <v>9</v>
      </c>
      <c r="D49" s="38" t="s">
        <v>118</v>
      </c>
      <c r="E49" s="14">
        <v>5</v>
      </c>
      <c r="F49" s="14"/>
      <c r="G49" s="11"/>
      <c r="H49" s="12"/>
      <c r="I49" s="19">
        <v>0.2</v>
      </c>
      <c r="J49" s="17"/>
      <c r="K49" s="23" t="s">
        <v>73</v>
      </c>
    </row>
    <row r="50" spans="1:11" ht="48" x14ac:dyDescent="0.25">
      <c r="A50" s="8">
        <v>44</v>
      </c>
      <c r="B50" s="9" t="s">
        <v>52</v>
      </c>
      <c r="C50" s="10" t="s">
        <v>9</v>
      </c>
      <c r="D50" s="38" t="s">
        <v>119</v>
      </c>
      <c r="E50" s="14">
        <v>10</v>
      </c>
      <c r="F50" s="14"/>
      <c r="G50" s="11"/>
      <c r="H50" s="12"/>
      <c r="I50" s="19">
        <v>0.2</v>
      </c>
      <c r="J50" s="17"/>
      <c r="K50" s="23" t="s">
        <v>73</v>
      </c>
    </row>
    <row r="51" spans="1:11" ht="48" x14ac:dyDescent="0.25">
      <c r="A51" s="8">
        <v>45</v>
      </c>
      <c r="B51" s="9" t="s">
        <v>53</v>
      </c>
      <c r="C51" s="10" t="s">
        <v>9</v>
      </c>
      <c r="D51" s="38" t="s">
        <v>120</v>
      </c>
      <c r="E51" s="14">
        <v>16</v>
      </c>
      <c r="F51" s="14"/>
      <c r="G51" s="11"/>
      <c r="H51" s="12"/>
      <c r="I51" s="19">
        <v>0.2</v>
      </c>
      <c r="J51" s="17"/>
      <c r="K51" s="23" t="s">
        <v>73</v>
      </c>
    </row>
    <row r="52" spans="1:11" ht="48" x14ac:dyDescent="0.25">
      <c r="A52" s="8">
        <v>46</v>
      </c>
      <c r="B52" s="9" t="s">
        <v>54</v>
      </c>
      <c r="C52" s="10" t="s">
        <v>9</v>
      </c>
      <c r="D52" s="38" t="s">
        <v>121</v>
      </c>
      <c r="E52" s="14">
        <v>16</v>
      </c>
      <c r="F52" s="14"/>
      <c r="G52" s="11"/>
      <c r="H52" s="12"/>
      <c r="I52" s="19">
        <v>0.2</v>
      </c>
      <c r="J52" s="17"/>
      <c r="K52" s="23" t="s">
        <v>73</v>
      </c>
    </row>
    <row r="53" spans="1:11" ht="48" x14ac:dyDescent="0.25">
      <c r="A53" s="8">
        <v>47</v>
      </c>
      <c r="B53" s="9" t="s">
        <v>55</v>
      </c>
      <c r="C53" s="10" t="s">
        <v>9</v>
      </c>
      <c r="D53" s="38" t="s">
        <v>122</v>
      </c>
      <c r="E53" s="14">
        <v>16</v>
      </c>
      <c r="F53" s="14"/>
      <c r="G53" s="11"/>
      <c r="H53" s="12"/>
      <c r="I53" s="19">
        <v>0.2</v>
      </c>
      <c r="J53" s="17"/>
      <c r="K53" s="23" t="s">
        <v>73</v>
      </c>
    </row>
    <row r="54" spans="1:11" ht="48" x14ac:dyDescent="0.25">
      <c r="A54" s="8">
        <v>48</v>
      </c>
      <c r="B54" s="9" t="s">
        <v>56</v>
      </c>
      <c r="C54" s="10" t="s">
        <v>9</v>
      </c>
      <c r="D54" s="38" t="s">
        <v>123</v>
      </c>
      <c r="E54" s="14">
        <v>16</v>
      </c>
      <c r="F54" s="14"/>
      <c r="G54" s="11"/>
      <c r="H54" s="12"/>
      <c r="I54" s="19">
        <v>0.2</v>
      </c>
      <c r="J54" s="17"/>
      <c r="K54" s="23" t="s">
        <v>73</v>
      </c>
    </row>
    <row r="55" spans="1:11" ht="48" x14ac:dyDescent="0.25">
      <c r="A55" s="8">
        <v>49</v>
      </c>
      <c r="B55" s="9" t="s">
        <v>57</v>
      </c>
      <c r="C55" s="10" t="s">
        <v>9</v>
      </c>
      <c r="D55" s="38" t="s">
        <v>124</v>
      </c>
      <c r="E55" s="14">
        <v>16</v>
      </c>
      <c r="F55" s="14"/>
      <c r="G55" s="11"/>
      <c r="H55" s="12"/>
      <c r="I55" s="19">
        <v>0.2</v>
      </c>
      <c r="J55" s="17"/>
      <c r="K55" s="23" t="s">
        <v>73</v>
      </c>
    </row>
    <row r="56" spans="1:11" ht="166.5" customHeight="1" x14ac:dyDescent="0.25">
      <c r="A56" s="8">
        <v>50</v>
      </c>
      <c r="B56" s="9" t="s">
        <v>58</v>
      </c>
      <c r="C56" s="10" t="s">
        <v>9</v>
      </c>
      <c r="D56" s="38" t="s">
        <v>125</v>
      </c>
      <c r="E56" s="14">
        <v>2</v>
      </c>
      <c r="F56" s="14"/>
      <c r="G56" s="11"/>
      <c r="H56" s="12"/>
      <c r="I56" s="19">
        <v>0.2</v>
      </c>
      <c r="J56" s="17"/>
      <c r="K56" s="23" t="s">
        <v>73</v>
      </c>
    </row>
    <row r="57" spans="1:11" ht="48" x14ac:dyDescent="0.25">
      <c r="A57" s="8">
        <v>51</v>
      </c>
      <c r="B57" s="9" t="s">
        <v>59</v>
      </c>
      <c r="C57" s="10" t="s">
        <v>9</v>
      </c>
      <c r="D57" s="38" t="s">
        <v>126</v>
      </c>
      <c r="E57" s="14">
        <v>5</v>
      </c>
      <c r="F57" s="14"/>
      <c r="G57" s="11"/>
      <c r="H57" s="12"/>
      <c r="I57" s="19">
        <v>0.2</v>
      </c>
      <c r="J57" s="17"/>
      <c r="K57" s="23" t="s">
        <v>73</v>
      </c>
    </row>
    <row r="58" spans="1:11" ht="48" x14ac:dyDescent="0.25">
      <c r="A58" s="8">
        <v>52</v>
      </c>
      <c r="B58" s="9" t="s">
        <v>60</v>
      </c>
      <c r="C58" s="10" t="s">
        <v>9</v>
      </c>
      <c r="D58" s="38" t="s">
        <v>127</v>
      </c>
      <c r="E58" s="14">
        <v>4</v>
      </c>
      <c r="F58" s="14"/>
      <c r="G58" s="11"/>
      <c r="H58" s="12"/>
      <c r="I58" s="19">
        <v>0.2</v>
      </c>
      <c r="J58" s="17"/>
      <c r="K58" s="23" t="s">
        <v>73</v>
      </c>
    </row>
    <row r="59" spans="1:11" ht="48" x14ac:dyDescent="0.25">
      <c r="A59" s="8">
        <v>53</v>
      </c>
      <c r="B59" s="9" t="s">
        <v>61</v>
      </c>
      <c r="C59" s="10" t="s">
        <v>9</v>
      </c>
      <c r="D59" s="38" t="s">
        <v>128</v>
      </c>
      <c r="E59" s="14">
        <v>5</v>
      </c>
      <c r="F59" s="14"/>
      <c r="G59" s="11"/>
      <c r="H59" s="12"/>
      <c r="I59" s="19">
        <v>0.2</v>
      </c>
      <c r="J59" s="17"/>
      <c r="K59" s="23" t="s">
        <v>73</v>
      </c>
    </row>
    <row r="60" spans="1:11" ht="48" x14ac:dyDescent="0.25">
      <c r="A60" s="8">
        <v>54</v>
      </c>
      <c r="B60" s="9" t="s">
        <v>62</v>
      </c>
      <c r="C60" s="10" t="s">
        <v>9</v>
      </c>
      <c r="D60" s="38" t="s">
        <v>129</v>
      </c>
      <c r="E60" s="14">
        <v>10</v>
      </c>
      <c r="F60" s="14"/>
      <c r="G60" s="11"/>
      <c r="H60" s="12"/>
      <c r="I60" s="19">
        <v>0.2</v>
      </c>
      <c r="J60" s="17"/>
      <c r="K60" s="23" t="s">
        <v>73</v>
      </c>
    </row>
    <row r="61" spans="1:11" ht="65.25" customHeight="1" x14ac:dyDescent="0.25">
      <c r="A61" s="8">
        <v>55</v>
      </c>
      <c r="B61" s="9" t="s">
        <v>63</v>
      </c>
      <c r="C61" s="10" t="s">
        <v>9</v>
      </c>
      <c r="D61" s="38" t="s">
        <v>130</v>
      </c>
      <c r="E61" s="14">
        <v>16</v>
      </c>
      <c r="F61" s="14"/>
      <c r="G61" s="11"/>
      <c r="H61" s="12"/>
      <c r="I61" s="19">
        <v>0.2</v>
      </c>
      <c r="J61" s="17"/>
      <c r="K61" s="23" t="s">
        <v>73</v>
      </c>
    </row>
    <row r="62" spans="1:11" ht="98.25" customHeight="1" x14ac:dyDescent="0.25">
      <c r="A62" s="8">
        <v>56</v>
      </c>
      <c r="B62" s="9" t="s">
        <v>64</v>
      </c>
      <c r="C62" s="10" t="s">
        <v>9</v>
      </c>
      <c r="D62" s="38" t="s">
        <v>131</v>
      </c>
      <c r="E62" s="14">
        <v>3</v>
      </c>
      <c r="F62" s="14"/>
      <c r="G62" s="11"/>
      <c r="H62" s="12"/>
      <c r="I62" s="19">
        <v>0.2</v>
      </c>
      <c r="J62" s="17"/>
      <c r="K62" s="23" t="s">
        <v>73</v>
      </c>
    </row>
    <row r="63" spans="1:11" ht="48" x14ac:dyDescent="0.25">
      <c r="A63" s="8">
        <v>57</v>
      </c>
      <c r="B63" s="9" t="s">
        <v>65</v>
      </c>
      <c r="C63" s="10" t="s">
        <v>9</v>
      </c>
      <c r="D63" s="38" t="s">
        <v>132</v>
      </c>
      <c r="E63" s="14">
        <v>5</v>
      </c>
      <c r="F63" s="14"/>
      <c r="G63" s="11"/>
      <c r="H63" s="12"/>
      <c r="I63" s="19">
        <v>0.2</v>
      </c>
      <c r="J63" s="17"/>
      <c r="K63" s="23" t="s">
        <v>73</v>
      </c>
    </row>
    <row r="64" spans="1:11" ht="48" x14ac:dyDescent="0.25">
      <c r="A64" s="8">
        <v>58</v>
      </c>
      <c r="B64" s="9" t="s">
        <v>66</v>
      </c>
      <c r="C64" s="10" t="s">
        <v>9</v>
      </c>
      <c r="D64" s="38" t="s">
        <v>133</v>
      </c>
      <c r="E64" s="14">
        <v>1</v>
      </c>
      <c r="F64" s="14"/>
      <c r="G64" s="11"/>
      <c r="H64" s="12"/>
      <c r="I64" s="19">
        <v>0.2</v>
      </c>
      <c r="J64" s="17"/>
      <c r="K64" s="23" t="s">
        <v>73</v>
      </c>
    </row>
    <row r="65" spans="1:11" ht="127.5" x14ac:dyDescent="0.25">
      <c r="A65" s="8">
        <v>59</v>
      </c>
      <c r="B65" s="9" t="s">
        <v>67</v>
      </c>
      <c r="C65" s="10" t="s">
        <v>9</v>
      </c>
      <c r="D65" s="38" t="s">
        <v>134</v>
      </c>
      <c r="E65" s="14">
        <v>2</v>
      </c>
      <c r="F65" s="31"/>
      <c r="G65" s="32"/>
      <c r="H65" s="33"/>
      <c r="I65" s="34">
        <v>0.2</v>
      </c>
      <c r="J65" s="35"/>
      <c r="K65" s="23" t="s">
        <v>73</v>
      </c>
    </row>
    <row r="66" spans="1:11" x14ac:dyDescent="0.25">
      <c r="F66" s="36" t="s">
        <v>75</v>
      </c>
      <c r="G66" s="36"/>
      <c r="H66" s="37">
        <f>SUM(H7:H65)</f>
        <v>0</v>
      </c>
      <c r="I66" s="36"/>
      <c r="J66" s="37">
        <f>SUM(J7:J65)</f>
        <v>0</v>
      </c>
    </row>
  </sheetData>
  <mergeCells count="1">
    <mergeCell ref="G5:K5"/>
  </mergeCells>
  <pageMargins left="0.51181102362204722" right="0.51181102362204722" top="0.55118110236220474" bottom="0.55118110236220474" header="0.31496062992125984" footer="0.31496062992125984"/>
  <pageSetup paperSize="9" scale="71" fitToHeight="0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B1:C1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ucebne pomocky pre polytechniku</vt:lpstr>
      <vt:lpstr>'ucebne pomocky pre polytechniku'!Oblasť_tlače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2018-09-28T01:18:15Z</cp:lastPrinted>
  <dcterms:created xsi:type="dcterms:W3CDTF">2018-07-18T09:00:28Z</dcterms:created>
  <dcterms:modified xsi:type="dcterms:W3CDTF">2018-10-09T21:53:44Z</dcterms:modified>
</cp:coreProperties>
</file>